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05" windowWidth="19440" windowHeight="5925" tabRatio="675"/>
  </bookViews>
  <sheets>
    <sheet name="Noviembre" sheetId="92" r:id="rId1"/>
  </sheets>
  <calcPr calcId="144525"/>
</workbook>
</file>

<file path=xl/calcChain.xml><?xml version="1.0" encoding="utf-8"?>
<calcChain xmlns="http://schemas.openxmlformats.org/spreadsheetml/2006/main">
  <c r="K34" i="92" l="1"/>
  <c r="J34" i="92"/>
  <c r="I34" i="92"/>
  <c r="H34" i="92"/>
  <c r="G34" i="92"/>
  <c r="F34" i="92"/>
  <c r="E34" i="92"/>
  <c r="D34" i="92"/>
  <c r="C34" i="92"/>
  <c r="L33" i="92"/>
  <c r="L32" i="92"/>
  <c r="L31" i="92"/>
  <c r="L30" i="92"/>
  <c r="L29" i="92"/>
  <c r="L28" i="92"/>
  <c r="L27" i="92"/>
  <c r="L26" i="92"/>
  <c r="L25" i="92"/>
  <c r="L24" i="92"/>
  <c r="L23" i="92"/>
  <c r="L22" i="92"/>
  <c r="L21" i="92"/>
  <c r="L20" i="92"/>
  <c r="L19" i="92"/>
  <c r="L18" i="92"/>
  <c r="L17" i="92"/>
  <c r="L16" i="92"/>
  <c r="L15" i="92"/>
  <c r="L14" i="92"/>
  <c r="L34" i="92" l="1"/>
</calcChain>
</file>

<file path=xl/sharedStrings.xml><?xml version="1.0" encoding="utf-8"?>
<sst xmlns="http://schemas.openxmlformats.org/spreadsheetml/2006/main" count="43" uniqueCount="40">
  <si>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</si>
  <si>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</si>
  <si>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</si>
  <si>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</si>
  <si>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</si>
  <si>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</si>
  <si>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</si>
  <si>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</si>
  <si>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</si>
  <si>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</si>
  <si>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</si>
  <si>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</si>
  <si>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</si>
  <si>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</si>
  <si>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</si>
  <si>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</si>
  <si>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</si>
  <si>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</si>
  <si>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</si>
  <si>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</si>
  <si>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</si>
  <si>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</si>
  <si>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</si>
  <si>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</si>
  <si>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</si>
  <si>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</si>
  <si>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</si>
  <si>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</si>
  <si>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</si>
  <si>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</si>
  <si>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</si>
  <si>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</si>
  <si>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</si>
  <si>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</si>
  <si>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</si>
  <si>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</si>
  <si>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IMPUESTO SOBRE LA RENTA</t>
  </si>
  <si>
    <t>MUNICIPIO</t>
  </si>
  <si>
    <t>PARTICIPACIONES FEDERALES MINISTRADAS A LOS MUNICIPIOS EN EL MES DE NOVIEMBRE DEL EJERCICIO FISCAL 2017</t>
  </si>
  <si>
    <t>ANEXO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</si>
</sst>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2" fillId="0" borderId="0" xfId="0" applyFont="1"/>
    <xf numFmtId="0" fontId="11" fillId="0" borderId="0" xfId="0" applyFont="1"/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0" fontId="8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3" fontId="9" fillId="2" borderId="2" xfId="0" applyNumberFormat="1" applyFont="1" applyFill="1" applyBorder="1"/>
    <xf numFmtId="0" fontId="2" fillId="0" borderId="0" xfId="0" applyFont="1"/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AD47"/>
  <sheetViews>
    <sheetView tabSelected="1" workbookViewId="0">
      <selection activeCell="K6" sqref="K6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30" ht="16.5" x14ac:dyDescent="0.25">
      <c r="A3" s="29" t="s">
        <v>20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30" ht="13.5" customHeight="1" x14ac:dyDescent="0.2">
      <c r="A4" s="30" t="s">
        <v>24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30" ht="13.5" customHeight="1" x14ac:dyDescent="0.2">
      <c r="A5" s="31" t="s">
        <v>23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30" ht="13.5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30" ht="13.5" customHeight="1" x14ac:dyDescent="0.2">
      <c r="A7" s="26" t="s">
        <v>39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30" ht="13.5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30" ht="13.5" customHeight="1" x14ac:dyDescent="0.2">
      <c r="A9" s="26" t="s">
        <v>38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1:30" ht="13.5" customHeight="1" x14ac:dyDescent="0.2">
      <c r="L10" s="5"/>
    </row>
    <row r="11" spans="1:30" ht="13.5" customHeight="1" x14ac:dyDescent="0.2">
      <c r="A11" s="18" t="s">
        <v>1</v>
      </c>
      <c r="B11" s="32" t="s">
        <v>37</v>
      </c>
      <c r="C11" s="23" t="s">
        <v>28</v>
      </c>
      <c r="D11" s="23" t="s">
        <v>29</v>
      </c>
      <c r="E11" s="23" t="s">
        <v>30</v>
      </c>
      <c r="F11" s="23" t="s">
        <v>34</v>
      </c>
      <c r="G11" s="23" t="s">
        <v>31</v>
      </c>
      <c r="H11" s="23" t="s">
        <v>27</v>
      </c>
      <c r="I11" s="23" t="s">
        <v>32</v>
      </c>
      <c r="J11" s="23" t="s">
        <v>33</v>
      </c>
      <c r="K11" s="23" t="s">
        <v>36</v>
      </c>
      <c r="L11" s="23" t="s">
        <v>0</v>
      </c>
    </row>
    <row r="12" spans="1:30" ht="13.5" customHeight="1" x14ac:dyDescent="0.2">
      <c r="A12" s="19" t="s">
        <v>2</v>
      </c>
      <c r="B12" s="33"/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30" ht="13.5" customHeight="1" x14ac:dyDescent="0.2">
      <c r="A13" s="20" t="s">
        <v>3</v>
      </c>
      <c r="B13" s="34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30" ht="13.5" customHeight="1" x14ac:dyDescent="0.2">
      <c r="A14" s="6">
        <v>1</v>
      </c>
      <c r="B14" s="4" t="s">
        <v>5</v>
      </c>
      <c r="C14" s="3">
        <v>3173430.64</v>
      </c>
      <c r="D14" s="3">
        <v>1253388.1499999999</v>
      </c>
      <c r="E14" s="3">
        <v>57734.49</v>
      </c>
      <c r="F14" s="3">
        <v>0</v>
      </c>
      <c r="G14" s="3">
        <v>28022.059999999998</v>
      </c>
      <c r="H14" s="3">
        <v>121671.64</v>
      </c>
      <c r="I14" s="3">
        <v>265525.59000000003</v>
      </c>
      <c r="J14" s="3">
        <v>126094.15</v>
      </c>
      <c r="K14" s="3">
        <v>0</v>
      </c>
      <c r="L14" s="3">
        <f>SUM(C14:K14)</f>
        <v>5025866.72</v>
      </c>
      <c r="N14" s="7"/>
      <c r="O14" s="16"/>
      <c r="P14" s="7"/>
      <c r="Q14" s="7"/>
      <c r="R14" s="7"/>
      <c r="S14" s="8"/>
      <c r="T14" s="8"/>
      <c r="U14" s="8"/>
      <c r="V14" s="8"/>
      <c r="W14" s="7"/>
      <c r="X14" s="7"/>
      <c r="Y14" s="7"/>
      <c r="Z14" s="7"/>
      <c r="AA14" s="7"/>
      <c r="AB14" s="7"/>
      <c r="AC14" s="7"/>
      <c r="AD14" s="7"/>
    </row>
    <row r="15" spans="1:30" ht="13.5" customHeight="1" x14ac:dyDescent="0.2">
      <c r="A15" s="6">
        <v>2</v>
      </c>
      <c r="B15" s="4" t="s">
        <v>6</v>
      </c>
      <c r="C15" s="3">
        <v>2213820.1</v>
      </c>
      <c r="D15" s="3">
        <v>841380.74</v>
      </c>
      <c r="E15" s="3">
        <v>84696.79</v>
      </c>
      <c r="F15" s="3">
        <v>0</v>
      </c>
      <c r="G15" s="3">
        <v>22004.160000000003</v>
      </c>
      <c r="H15" s="3">
        <v>49294.79</v>
      </c>
      <c r="I15" s="3">
        <v>123705.36</v>
      </c>
      <c r="J15" s="3">
        <v>51511.8</v>
      </c>
      <c r="K15" s="3">
        <v>0</v>
      </c>
      <c r="L15" s="3">
        <f t="shared" ref="L15:L33" si="0">SUM(C15:K15)</f>
        <v>3386413.7399999998</v>
      </c>
      <c r="N15" s="7"/>
      <c r="O15" s="16"/>
      <c r="P15" s="7"/>
      <c r="Q15" s="7"/>
      <c r="R15" s="7"/>
      <c r="S15" s="8"/>
      <c r="T15" s="8"/>
      <c r="U15" s="8"/>
      <c r="V15" s="8"/>
      <c r="W15" s="7"/>
      <c r="X15" s="7"/>
      <c r="Y15" s="7"/>
      <c r="Z15" s="7"/>
      <c r="AA15" s="7"/>
      <c r="AB15" s="7"/>
      <c r="AC15" s="7"/>
      <c r="AD15" s="7"/>
    </row>
    <row r="16" spans="1:30" ht="13.5" customHeight="1" x14ac:dyDescent="0.2">
      <c r="A16" s="6">
        <v>3</v>
      </c>
      <c r="B16" s="4" t="s">
        <v>21</v>
      </c>
      <c r="C16" s="3">
        <v>2098277.35</v>
      </c>
      <c r="D16" s="3">
        <v>791000.04</v>
      </c>
      <c r="E16" s="3">
        <v>89678.96</v>
      </c>
      <c r="F16" s="3">
        <v>0</v>
      </c>
      <c r="G16" s="3">
        <v>21347.59</v>
      </c>
      <c r="H16" s="3">
        <v>36057.300000000003</v>
      </c>
      <c r="I16" s="3">
        <v>106658.43</v>
      </c>
      <c r="J16" s="3">
        <v>37689.089999999997</v>
      </c>
      <c r="K16" s="3">
        <v>59931</v>
      </c>
      <c r="L16" s="3">
        <f t="shared" si="0"/>
        <v>3240639.76</v>
      </c>
      <c r="N16" s="7"/>
      <c r="O16" s="16"/>
      <c r="P16" s="7"/>
      <c r="Q16" s="7"/>
      <c r="R16" s="7"/>
      <c r="S16" s="8"/>
      <c r="T16" s="8"/>
      <c r="U16" s="8"/>
      <c r="V16" s="8"/>
      <c r="W16" s="7"/>
      <c r="X16" s="7"/>
      <c r="Y16" s="7"/>
      <c r="Z16" s="7"/>
      <c r="AA16" s="7"/>
      <c r="AB16" s="7"/>
      <c r="AC16" s="7"/>
      <c r="AD16" s="7"/>
    </row>
    <row r="17" spans="1:30" ht="13.5" customHeight="1" x14ac:dyDescent="0.2">
      <c r="A17" s="6">
        <v>4</v>
      </c>
      <c r="B17" s="4" t="s">
        <v>22</v>
      </c>
      <c r="C17" s="3">
        <v>3209745.86</v>
      </c>
      <c r="D17" s="3">
        <v>1389089.51</v>
      </c>
      <c r="E17" s="3">
        <v>74439.39</v>
      </c>
      <c r="F17" s="3">
        <v>562.52</v>
      </c>
      <c r="G17" s="3">
        <v>66115.989999999991</v>
      </c>
      <c r="H17" s="3">
        <v>394550.72</v>
      </c>
      <c r="I17" s="3">
        <v>541288.14</v>
      </c>
      <c r="J17" s="3">
        <v>309213.43</v>
      </c>
      <c r="K17" s="3">
        <v>355672</v>
      </c>
      <c r="L17" s="3">
        <f t="shared" si="0"/>
        <v>6340677.5599999987</v>
      </c>
      <c r="N17" s="7"/>
      <c r="O17" s="16"/>
      <c r="P17" s="7"/>
      <c r="Q17" s="7"/>
      <c r="R17" s="7"/>
      <c r="S17" s="8"/>
      <c r="T17" s="8"/>
      <c r="U17" s="8"/>
      <c r="V17" s="8"/>
      <c r="W17" s="7"/>
      <c r="X17" s="7"/>
      <c r="Y17" s="7"/>
      <c r="Z17" s="7"/>
      <c r="AA17" s="7"/>
      <c r="AB17" s="7"/>
      <c r="AC17" s="7"/>
      <c r="AD17" s="7"/>
    </row>
    <row r="18" spans="1:30" ht="13.5" customHeight="1" x14ac:dyDescent="0.2">
      <c r="A18" s="6">
        <v>5</v>
      </c>
      <c r="B18" s="4" t="s">
        <v>7</v>
      </c>
      <c r="C18" s="3">
        <v>4180595.09</v>
      </c>
      <c r="D18" s="3">
        <v>1672368.35</v>
      </c>
      <c r="E18" s="3">
        <v>44986.01</v>
      </c>
      <c r="F18" s="3">
        <v>18.059999999999999</v>
      </c>
      <c r="G18" s="3">
        <v>42633.869999999995</v>
      </c>
      <c r="H18" s="3">
        <v>229662.28</v>
      </c>
      <c r="I18" s="3">
        <v>430128.02</v>
      </c>
      <c r="J18" s="3">
        <v>229542.24</v>
      </c>
      <c r="K18" s="3">
        <v>0</v>
      </c>
      <c r="L18" s="3">
        <f t="shared" si="0"/>
        <v>6829933.9199999999</v>
      </c>
      <c r="N18" s="7"/>
      <c r="O18" s="16"/>
      <c r="P18" s="7"/>
      <c r="Q18" s="7"/>
      <c r="R18" s="7"/>
      <c r="S18" s="8"/>
      <c r="T18" s="8"/>
      <c r="U18" s="8"/>
      <c r="V18" s="8"/>
      <c r="W18" s="7"/>
      <c r="X18" s="7"/>
      <c r="Y18" s="7"/>
      <c r="Z18" s="7"/>
      <c r="AA18" s="7"/>
      <c r="AB18" s="7"/>
      <c r="AC18" s="7"/>
      <c r="AD18" s="7"/>
    </row>
    <row r="19" spans="1:30" ht="13.5" customHeight="1" x14ac:dyDescent="0.2">
      <c r="A19" s="6">
        <v>6</v>
      </c>
      <c r="B19" s="4" t="s">
        <v>17</v>
      </c>
      <c r="C19" s="3">
        <v>1566562.32</v>
      </c>
      <c r="D19" s="3">
        <v>532838.73</v>
      </c>
      <c r="E19" s="3">
        <v>139354.06</v>
      </c>
      <c r="F19" s="3">
        <v>0</v>
      </c>
      <c r="G19" s="3">
        <v>26566.240000000002</v>
      </c>
      <c r="H19" s="3">
        <v>106014.9</v>
      </c>
      <c r="I19" s="3">
        <v>487317.65</v>
      </c>
      <c r="J19" s="3">
        <v>111495.82</v>
      </c>
      <c r="K19" s="3">
        <v>321872</v>
      </c>
      <c r="L19" s="3">
        <f t="shared" si="0"/>
        <v>3292021.7199999997</v>
      </c>
      <c r="N19" s="7"/>
      <c r="O19" s="16"/>
      <c r="P19" s="7"/>
      <c r="Q19" s="7"/>
      <c r="R19" s="7"/>
      <c r="S19" s="8"/>
      <c r="T19" s="8"/>
      <c r="U19" s="8"/>
      <c r="V19" s="8"/>
      <c r="W19" s="7"/>
      <c r="X19" s="7"/>
      <c r="Y19" s="7"/>
      <c r="Z19" s="7"/>
      <c r="AA19" s="7"/>
      <c r="AB19" s="7"/>
      <c r="AC19" s="7"/>
      <c r="AD19" s="7"/>
    </row>
    <row r="20" spans="1:30" x14ac:dyDescent="0.2">
      <c r="A20" s="6">
        <v>7</v>
      </c>
      <c r="B20" s="4" t="s">
        <v>18</v>
      </c>
      <c r="C20" s="3">
        <v>1455939.33</v>
      </c>
      <c r="D20" s="3">
        <v>522433.91</v>
      </c>
      <c r="E20" s="3">
        <v>136716.45000000001</v>
      </c>
      <c r="F20" s="3">
        <v>0</v>
      </c>
      <c r="G20" s="3">
        <v>18660.09</v>
      </c>
      <c r="H20" s="3">
        <v>36546.620000000003</v>
      </c>
      <c r="I20" s="3">
        <v>150604.56</v>
      </c>
      <c r="J20" s="3">
        <v>38381.480000000003</v>
      </c>
      <c r="K20" s="3">
        <v>0</v>
      </c>
      <c r="L20" s="3">
        <f t="shared" si="0"/>
        <v>2359282.44</v>
      </c>
      <c r="N20" s="7"/>
      <c r="O20" s="16"/>
      <c r="P20" s="7"/>
      <c r="Q20" s="7"/>
      <c r="R20" s="7"/>
      <c r="S20" s="8"/>
      <c r="T20" s="8"/>
      <c r="U20" s="8"/>
      <c r="V20" s="8"/>
      <c r="W20" s="7"/>
      <c r="X20" s="7"/>
      <c r="Y20" s="7"/>
      <c r="Z20" s="7"/>
      <c r="AA20" s="7"/>
      <c r="AB20" s="7"/>
      <c r="AC20" s="7"/>
      <c r="AD20" s="7"/>
    </row>
    <row r="21" spans="1:30" x14ac:dyDescent="0.2">
      <c r="A21" s="6">
        <v>8</v>
      </c>
      <c r="B21" s="4" t="s">
        <v>8</v>
      </c>
      <c r="C21" s="3">
        <v>2762834.25</v>
      </c>
      <c r="D21" s="3">
        <v>1091126.3</v>
      </c>
      <c r="E21" s="3">
        <v>66233.48</v>
      </c>
      <c r="F21" s="3">
        <v>0</v>
      </c>
      <c r="G21" s="3">
        <v>24024.800000000003</v>
      </c>
      <c r="H21" s="3">
        <v>90281.37</v>
      </c>
      <c r="I21" s="3">
        <v>189975.69</v>
      </c>
      <c r="J21" s="3">
        <v>93635.65</v>
      </c>
      <c r="K21" s="3">
        <v>0</v>
      </c>
      <c r="L21" s="3">
        <f t="shared" si="0"/>
        <v>4318111.54</v>
      </c>
      <c r="N21" s="7"/>
      <c r="O21" s="16"/>
      <c r="P21" s="7"/>
      <c r="Q21" s="7"/>
      <c r="R21" s="7"/>
      <c r="S21" s="8"/>
      <c r="T21" s="8"/>
      <c r="U21" s="8"/>
      <c r="V21" s="8"/>
      <c r="W21" s="7"/>
      <c r="X21" s="7"/>
      <c r="Y21" s="7"/>
      <c r="Z21" s="7"/>
      <c r="AA21" s="7"/>
      <c r="AB21" s="7"/>
      <c r="AC21" s="7"/>
      <c r="AD21" s="7"/>
    </row>
    <row r="22" spans="1:30" x14ac:dyDescent="0.2">
      <c r="A22" s="6">
        <v>9</v>
      </c>
      <c r="B22" s="4" t="s">
        <v>9</v>
      </c>
      <c r="C22" s="3">
        <v>2495300.9300000002</v>
      </c>
      <c r="D22" s="3">
        <v>955604.74</v>
      </c>
      <c r="E22" s="3">
        <v>74439.39</v>
      </c>
      <c r="F22" s="3">
        <v>0</v>
      </c>
      <c r="G22" s="3">
        <v>23650.82</v>
      </c>
      <c r="H22" s="3">
        <v>55873.2</v>
      </c>
      <c r="I22" s="3">
        <v>166363.71</v>
      </c>
      <c r="J22" s="3">
        <v>58479.66</v>
      </c>
      <c r="K22" s="3">
        <v>0</v>
      </c>
      <c r="L22" s="3">
        <f t="shared" si="0"/>
        <v>3829712.45</v>
      </c>
      <c r="N22" s="7"/>
      <c r="O22" s="16"/>
      <c r="P22" s="7"/>
      <c r="Q22" s="7"/>
      <c r="R22" s="7"/>
      <c r="S22" s="8"/>
      <c r="T22" s="8"/>
      <c r="U22" s="8"/>
      <c r="V22" s="8"/>
      <c r="W22" s="7"/>
      <c r="X22" s="7"/>
      <c r="Y22" s="7"/>
      <c r="Z22" s="7"/>
      <c r="AA22" s="7"/>
      <c r="AB22" s="7"/>
      <c r="AC22" s="7"/>
      <c r="AD22" s="7"/>
    </row>
    <row r="23" spans="1:30" x14ac:dyDescent="0.2">
      <c r="A23" s="6">
        <v>10</v>
      </c>
      <c r="B23" s="4" t="s">
        <v>16</v>
      </c>
      <c r="C23" s="3">
        <v>1557135.39</v>
      </c>
      <c r="D23" s="3">
        <v>545211.69999999995</v>
      </c>
      <c r="E23" s="3">
        <v>130708.54</v>
      </c>
      <c r="F23" s="3">
        <v>0</v>
      </c>
      <c r="G23" s="3">
        <v>21569.45</v>
      </c>
      <c r="H23" s="3">
        <v>41843.300000000003</v>
      </c>
      <c r="I23" s="3">
        <v>168819.94</v>
      </c>
      <c r="J23" s="3">
        <v>43984.09</v>
      </c>
      <c r="K23" s="3">
        <v>0</v>
      </c>
      <c r="L23" s="3">
        <f t="shared" si="0"/>
        <v>2509272.4099999997</v>
      </c>
      <c r="N23" s="7"/>
      <c r="O23" s="16"/>
      <c r="P23" s="7"/>
      <c r="Q23" s="7"/>
      <c r="R23" s="7"/>
      <c r="S23" s="8"/>
      <c r="T23" s="8"/>
      <c r="U23" s="8"/>
      <c r="V23" s="8"/>
      <c r="W23" s="7"/>
      <c r="X23" s="7"/>
      <c r="Y23" s="7"/>
      <c r="Z23" s="7"/>
      <c r="AA23" s="7"/>
      <c r="AB23" s="7"/>
      <c r="AC23" s="7"/>
      <c r="AD23" s="7"/>
    </row>
    <row r="24" spans="1:30" x14ac:dyDescent="0.2">
      <c r="A24" s="6">
        <v>11</v>
      </c>
      <c r="B24" s="4" t="s">
        <v>10</v>
      </c>
      <c r="C24" s="3">
        <v>2624883.9700000002</v>
      </c>
      <c r="D24" s="3">
        <v>1259178.1599999999</v>
      </c>
      <c r="E24" s="3">
        <v>73560.19</v>
      </c>
      <c r="F24" s="3">
        <v>0</v>
      </c>
      <c r="G24" s="3">
        <v>30022.02</v>
      </c>
      <c r="H24" s="3">
        <v>111909.06</v>
      </c>
      <c r="I24" s="3">
        <v>345673.42</v>
      </c>
      <c r="J24" s="3">
        <v>117165.79</v>
      </c>
      <c r="K24" s="3">
        <v>1099</v>
      </c>
      <c r="L24" s="3">
        <f t="shared" si="0"/>
        <v>4563491.6100000003</v>
      </c>
      <c r="N24" s="7"/>
      <c r="O24" s="16"/>
      <c r="P24" s="7"/>
      <c r="Q24" s="7"/>
      <c r="R24" s="7"/>
      <c r="S24" s="8"/>
      <c r="T24" s="8"/>
      <c r="U24" s="8"/>
      <c r="V24" s="8"/>
      <c r="W24" s="7"/>
      <c r="X24" s="7"/>
      <c r="Y24" s="7"/>
      <c r="Z24" s="7"/>
      <c r="AA24" s="7"/>
      <c r="AB24" s="7"/>
      <c r="AC24" s="7"/>
      <c r="AD24" s="7"/>
    </row>
    <row r="25" spans="1:30" x14ac:dyDescent="0.2">
      <c r="A25" s="6">
        <v>12</v>
      </c>
      <c r="B25" s="4" t="s">
        <v>11</v>
      </c>
      <c r="C25" s="3">
        <v>3341868.07</v>
      </c>
      <c r="D25" s="3">
        <v>1138758.3999999999</v>
      </c>
      <c r="E25" s="3">
        <v>62863.19</v>
      </c>
      <c r="F25" s="3">
        <v>2.25</v>
      </c>
      <c r="G25" s="3">
        <v>50899.409999999996</v>
      </c>
      <c r="H25" s="3">
        <v>73360.160000000003</v>
      </c>
      <c r="I25" s="3">
        <v>183930.51</v>
      </c>
      <c r="J25" s="3">
        <v>76514.42</v>
      </c>
      <c r="K25" s="3">
        <v>482458</v>
      </c>
      <c r="L25" s="3">
        <f t="shared" si="0"/>
        <v>5410654.4100000001</v>
      </c>
      <c r="N25" s="7"/>
      <c r="O25" s="16"/>
      <c r="P25" s="7"/>
      <c r="Q25" s="7"/>
      <c r="R25" s="7"/>
      <c r="S25" s="8"/>
      <c r="T25" s="8"/>
      <c r="U25" s="8"/>
      <c r="V25" s="8"/>
      <c r="W25" s="7"/>
      <c r="X25" s="7"/>
      <c r="Y25" s="7"/>
      <c r="Z25" s="7"/>
      <c r="AA25" s="7"/>
      <c r="AB25" s="7"/>
      <c r="AC25" s="7"/>
      <c r="AD25" s="7"/>
    </row>
    <row r="26" spans="1:30" x14ac:dyDescent="0.2">
      <c r="A26" s="6">
        <v>13</v>
      </c>
      <c r="B26" s="4" t="s">
        <v>12</v>
      </c>
      <c r="C26" s="3">
        <v>4058776.18</v>
      </c>
      <c r="D26" s="3">
        <v>1605635.37</v>
      </c>
      <c r="E26" s="3">
        <v>44546.41</v>
      </c>
      <c r="F26" s="3">
        <v>2.82</v>
      </c>
      <c r="G26" s="3">
        <v>33174.959999999999</v>
      </c>
      <c r="H26" s="3">
        <v>130826.26</v>
      </c>
      <c r="I26" s="3">
        <v>239726.43</v>
      </c>
      <c r="J26" s="3">
        <v>136904.35</v>
      </c>
      <c r="K26" s="3">
        <v>0</v>
      </c>
      <c r="L26" s="3">
        <f t="shared" si="0"/>
        <v>6249592.7800000003</v>
      </c>
      <c r="N26" s="7"/>
      <c r="O26" s="16"/>
      <c r="P26" s="7"/>
      <c r="Q26" s="7"/>
      <c r="R26" s="7"/>
      <c r="S26" s="8"/>
      <c r="T26" s="8"/>
      <c r="U26" s="8"/>
      <c r="V26" s="8"/>
      <c r="W26" s="7"/>
      <c r="X26" s="7"/>
      <c r="Y26" s="7"/>
      <c r="Z26" s="7"/>
      <c r="AA26" s="7"/>
      <c r="AB26" s="7"/>
      <c r="AC26" s="7"/>
      <c r="AD26" s="7"/>
    </row>
    <row r="27" spans="1:30" x14ac:dyDescent="0.2">
      <c r="A27" s="6">
        <v>14</v>
      </c>
      <c r="B27" s="4" t="s">
        <v>35</v>
      </c>
      <c r="C27" s="3">
        <v>1931844.73</v>
      </c>
      <c r="D27" s="3">
        <v>917455.52</v>
      </c>
      <c r="E27" s="3">
        <v>98177.94</v>
      </c>
      <c r="F27" s="3">
        <v>0</v>
      </c>
      <c r="G27" s="3">
        <v>20328.12</v>
      </c>
      <c r="H27" s="3">
        <v>24731.19</v>
      </c>
      <c r="I27" s="3">
        <v>81202.09</v>
      </c>
      <c r="J27" s="3">
        <v>25909.15</v>
      </c>
      <c r="K27" s="3">
        <v>1051470</v>
      </c>
      <c r="L27" s="3">
        <f t="shared" si="0"/>
        <v>4151118.7399999998</v>
      </c>
      <c r="N27" s="7"/>
      <c r="O27" s="16"/>
      <c r="P27" s="7"/>
      <c r="Q27" s="7"/>
      <c r="R27" s="7"/>
      <c r="S27" s="8"/>
      <c r="T27" s="8"/>
      <c r="U27" s="8"/>
      <c r="V27" s="8"/>
      <c r="W27" s="7"/>
      <c r="X27" s="7"/>
      <c r="Y27" s="7"/>
      <c r="Z27" s="7"/>
      <c r="AA27" s="7"/>
      <c r="AB27" s="7"/>
      <c r="AC27" s="7"/>
      <c r="AD27" s="7"/>
    </row>
    <row r="28" spans="1:30" x14ac:dyDescent="0.2">
      <c r="A28" s="6">
        <v>15</v>
      </c>
      <c r="B28" s="4" t="s">
        <v>26</v>
      </c>
      <c r="C28" s="3">
        <v>2515661.2000000002</v>
      </c>
      <c r="D28" s="3">
        <v>958783.83</v>
      </c>
      <c r="E28" s="3">
        <v>74439.39</v>
      </c>
      <c r="F28" s="3">
        <v>0</v>
      </c>
      <c r="G28" s="3">
        <v>24860.989999999998</v>
      </c>
      <c r="H28" s="3">
        <v>75299.179999999993</v>
      </c>
      <c r="I28" s="3">
        <v>163799.34</v>
      </c>
      <c r="J28" s="3">
        <v>78711.100000000006</v>
      </c>
      <c r="K28" s="3">
        <v>64130</v>
      </c>
      <c r="L28" s="3">
        <f t="shared" si="0"/>
        <v>3955685.0300000007</v>
      </c>
      <c r="N28" s="7"/>
      <c r="O28" s="16"/>
      <c r="P28" s="7"/>
      <c r="Q28" s="7"/>
      <c r="R28" s="7"/>
      <c r="S28" s="8"/>
      <c r="T28" s="8"/>
      <c r="U28" s="8"/>
      <c r="V28" s="8"/>
      <c r="W28" s="7"/>
      <c r="X28" s="7"/>
      <c r="Y28" s="7"/>
      <c r="Z28" s="7"/>
      <c r="AA28" s="7"/>
      <c r="AB28" s="7"/>
      <c r="AC28" s="7"/>
      <c r="AD28" s="7"/>
    </row>
    <row r="29" spans="1:30" x14ac:dyDescent="0.2">
      <c r="A29" s="6">
        <v>16</v>
      </c>
      <c r="B29" s="4" t="s">
        <v>25</v>
      </c>
      <c r="C29" s="3">
        <v>7063545.8799999999</v>
      </c>
      <c r="D29" s="3">
        <v>3728289.99</v>
      </c>
      <c r="E29" s="3">
        <v>24910.82</v>
      </c>
      <c r="F29" s="3">
        <v>71.44</v>
      </c>
      <c r="G29" s="3">
        <v>49841.21</v>
      </c>
      <c r="H29" s="3">
        <v>297238.13</v>
      </c>
      <c r="I29" s="3">
        <v>592682.07999999996</v>
      </c>
      <c r="J29" s="3">
        <v>307287.96000000002</v>
      </c>
      <c r="K29" s="3">
        <v>758317</v>
      </c>
      <c r="L29" s="3">
        <f t="shared" si="0"/>
        <v>12822184.510000004</v>
      </c>
      <c r="N29" s="7"/>
      <c r="O29" s="16"/>
      <c r="P29" s="7"/>
      <c r="Q29" s="7"/>
      <c r="R29" s="7"/>
      <c r="S29" s="8"/>
      <c r="T29" s="8"/>
      <c r="U29" s="8"/>
      <c r="V29" s="8"/>
      <c r="W29" s="7"/>
      <c r="X29" s="7"/>
      <c r="Y29" s="7"/>
      <c r="Z29" s="7"/>
      <c r="AA29" s="7"/>
      <c r="AB29" s="7"/>
      <c r="AC29" s="7"/>
      <c r="AD29" s="7"/>
    </row>
    <row r="30" spans="1:30" x14ac:dyDescent="0.2">
      <c r="A30" s="6">
        <v>17</v>
      </c>
      <c r="B30" s="4" t="s">
        <v>13</v>
      </c>
      <c r="C30" s="3">
        <v>3158347.42</v>
      </c>
      <c r="D30" s="3">
        <v>1220628.01</v>
      </c>
      <c r="E30" s="3">
        <v>59785.97</v>
      </c>
      <c r="F30" s="3">
        <v>0</v>
      </c>
      <c r="G30" s="3">
        <v>32449.31</v>
      </c>
      <c r="H30" s="3">
        <v>131104.79999999999</v>
      </c>
      <c r="I30" s="3">
        <v>314306.32</v>
      </c>
      <c r="J30" s="3">
        <v>135481.97</v>
      </c>
      <c r="K30" s="3">
        <v>30552</v>
      </c>
      <c r="L30" s="3">
        <f t="shared" si="0"/>
        <v>5082655.7999999989</v>
      </c>
      <c r="N30" s="7"/>
      <c r="O30" s="16"/>
      <c r="P30" s="7"/>
      <c r="Q30" s="7"/>
      <c r="R30" s="7"/>
      <c r="S30" s="8"/>
      <c r="T30" s="8"/>
      <c r="U30" s="8"/>
      <c r="V30" s="8"/>
      <c r="W30" s="7"/>
      <c r="X30" s="7"/>
      <c r="Y30" s="7"/>
      <c r="Z30" s="7"/>
      <c r="AA30" s="7"/>
      <c r="AB30" s="7"/>
      <c r="AC30" s="7"/>
      <c r="AD30" s="7"/>
    </row>
    <row r="31" spans="1:30" x14ac:dyDescent="0.2">
      <c r="A31" s="6">
        <v>18</v>
      </c>
      <c r="B31" s="4" t="s">
        <v>4</v>
      </c>
      <c r="C31" s="3">
        <v>32052575.210000001</v>
      </c>
      <c r="D31" s="3">
        <v>13713697.029999999</v>
      </c>
      <c r="E31" s="3">
        <v>5421.77</v>
      </c>
      <c r="F31" s="3">
        <v>1584.9</v>
      </c>
      <c r="G31" s="3">
        <v>174916.58</v>
      </c>
      <c r="H31" s="3">
        <v>1542760.63</v>
      </c>
      <c r="I31" s="3">
        <v>2018828.67</v>
      </c>
      <c r="J31" s="3">
        <v>1226825.55</v>
      </c>
      <c r="K31" s="3">
        <v>2997223</v>
      </c>
      <c r="L31" s="3">
        <f t="shared" si="0"/>
        <v>53733833.340000004</v>
      </c>
      <c r="N31" s="7"/>
      <c r="O31" s="16"/>
      <c r="P31" s="7"/>
      <c r="Q31" s="7"/>
      <c r="R31" s="7"/>
      <c r="S31" s="8"/>
      <c r="T31" s="8"/>
      <c r="U31" s="8"/>
      <c r="V31" s="8"/>
      <c r="W31" s="7"/>
      <c r="X31" s="7"/>
      <c r="Y31" s="7"/>
      <c r="Z31" s="7"/>
      <c r="AA31" s="7"/>
      <c r="AB31" s="7"/>
      <c r="AC31" s="7"/>
      <c r="AD31" s="7"/>
    </row>
    <row r="32" spans="1:30" x14ac:dyDescent="0.2">
      <c r="A32" s="6">
        <v>19</v>
      </c>
      <c r="B32" s="4" t="s">
        <v>14</v>
      </c>
      <c r="C32" s="3">
        <v>3204386.03</v>
      </c>
      <c r="D32" s="3">
        <v>1456047.63</v>
      </c>
      <c r="E32" s="3">
        <v>55243.41</v>
      </c>
      <c r="F32" s="3">
        <v>0</v>
      </c>
      <c r="G32" s="3">
        <v>22319.980000000003</v>
      </c>
      <c r="H32" s="3">
        <v>98954.99</v>
      </c>
      <c r="I32" s="3">
        <v>194196.04</v>
      </c>
      <c r="J32" s="3">
        <v>103635.35</v>
      </c>
      <c r="K32" s="3">
        <v>1958798</v>
      </c>
      <c r="L32" s="3">
        <f t="shared" si="0"/>
        <v>7093581.4300000006</v>
      </c>
      <c r="N32" s="7"/>
      <c r="O32" s="16"/>
      <c r="P32" s="7"/>
      <c r="Q32" s="7"/>
      <c r="R32" s="7"/>
      <c r="S32" s="8"/>
      <c r="T32" s="8"/>
      <c r="U32" s="8"/>
      <c r="V32" s="8"/>
      <c r="W32" s="7"/>
      <c r="X32" s="7"/>
      <c r="Y32" s="7"/>
      <c r="Z32" s="7"/>
      <c r="AA32" s="7"/>
      <c r="AB32" s="7"/>
      <c r="AC32" s="7"/>
      <c r="AD32" s="7"/>
    </row>
    <row r="33" spans="1:30" x14ac:dyDescent="0.2">
      <c r="A33" s="6">
        <v>20</v>
      </c>
      <c r="B33" s="4" t="s">
        <v>15</v>
      </c>
      <c r="C33" s="3">
        <v>2893352.8</v>
      </c>
      <c r="D33" s="3">
        <v>1122433.8899999999</v>
      </c>
      <c r="E33" s="3">
        <v>67405.77</v>
      </c>
      <c r="F33" s="3">
        <v>0</v>
      </c>
      <c r="G33" s="3">
        <v>34444.44</v>
      </c>
      <c r="H33" s="3">
        <v>154503.96</v>
      </c>
      <c r="I33" s="3">
        <v>273765.94</v>
      </c>
      <c r="J33" s="3">
        <v>156629.88</v>
      </c>
      <c r="K33" s="3">
        <v>2397458</v>
      </c>
      <c r="L33" s="3">
        <f t="shared" si="0"/>
        <v>7099994.6799999997</v>
      </c>
      <c r="N33" s="7"/>
      <c r="O33" s="16"/>
      <c r="P33" s="7"/>
      <c r="Q33" s="7"/>
      <c r="R33" s="7"/>
      <c r="S33" s="8"/>
      <c r="T33" s="8"/>
      <c r="U33" s="8"/>
      <c r="V33" s="8"/>
      <c r="W33" s="7"/>
      <c r="X33" s="7"/>
      <c r="Y33" s="7"/>
      <c r="Z33" s="7"/>
      <c r="AA33" s="7"/>
      <c r="AB33" s="7"/>
      <c r="AC33" s="7"/>
      <c r="AD33" s="7"/>
    </row>
    <row r="34" spans="1:30" x14ac:dyDescent="0.2">
      <c r="A34" s="27" t="s">
        <v>0</v>
      </c>
      <c r="B34" s="28"/>
      <c r="C34" s="21">
        <f>SUM(C14:C33)</f>
        <v>87558882.75</v>
      </c>
      <c r="D34" s="21">
        <f t="shared" ref="D34:L34" si="1">SUM(D14:D33)</f>
        <v>36715350</v>
      </c>
      <c r="E34" s="21">
        <f t="shared" si="1"/>
        <v>1465342.4199999997</v>
      </c>
      <c r="F34" s="21">
        <f>SUM(F14:F33)</f>
        <v>2241.9899999999998</v>
      </c>
      <c r="G34" s="21">
        <f>SUM(G14:G33)</f>
        <v>767852.09000000008</v>
      </c>
      <c r="H34" s="21">
        <f t="shared" si="1"/>
        <v>3802484.4800000004</v>
      </c>
      <c r="I34" s="21">
        <f t="shared" si="1"/>
        <v>7038497.9299999997</v>
      </c>
      <c r="J34" s="21">
        <f t="shared" si="1"/>
        <v>3465092.93</v>
      </c>
      <c r="K34" s="21">
        <f t="shared" si="1"/>
        <v>10478980</v>
      </c>
      <c r="L34" s="21">
        <f t="shared" si="1"/>
        <v>151294724.59000003</v>
      </c>
      <c r="N34" s="9"/>
      <c r="O34" s="9"/>
      <c r="P34" s="9"/>
      <c r="Q34" s="9"/>
      <c r="R34" s="7"/>
      <c r="S34" s="8"/>
      <c r="T34" s="8"/>
      <c r="U34" s="8"/>
      <c r="V34" s="8"/>
      <c r="W34" s="7"/>
      <c r="X34" s="7"/>
      <c r="Y34" s="7"/>
      <c r="Z34" s="7"/>
      <c r="AA34" s="7"/>
      <c r="AB34" s="7"/>
      <c r="AC34" s="7"/>
      <c r="AD34" s="7"/>
    </row>
    <row r="35" spans="1:30" x14ac:dyDescent="0.2"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ht="12.75" customHeight="1" x14ac:dyDescent="0.2">
      <c r="B36" s="10"/>
      <c r="C36" s="14"/>
      <c r="D36" s="14"/>
      <c r="E36" s="14"/>
      <c r="F36" s="14"/>
      <c r="G36" s="14"/>
      <c r="H36" s="14"/>
      <c r="I36" s="14"/>
      <c r="J36" s="14"/>
      <c r="K36" s="14"/>
      <c r="L36" s="15"/>
    </row>
    <row r="37" spans="1:30" x14ac:dyDescent="0.2">
      <c r="B37" s="1" t="s">
        <v>19</v>
      </c>
      <c r="F37" s="2"/>
      <c r="G37" s="1"/>
      <c r="H37" s="1"/>
      <c r="I37" s="1"/>
      <c r="J37" s="1"/>
      <c r="K37" s="1"/>
    </row>
    <row r="38" spans="1:30" x14ac:dyDescent="0.2">
      <c r="B38" s="1" t="s">
        <v>19</v>
      </c>
      <c r="C38" s="11"/>
      <c r="F38" s="2"/>
      <c r="G38" s="1"/>
      <c r="H38" s="1"/>
      <c r="I38" s="1"/>
      <c r="J38" s="1"/>
      <c r="K38" s="1"/>
    </row>
    <row r="39" spans="1:30" x14ac:dyDescent="0.2">
      <c r="B39" s="1"/>
      <c r="C39" s="12"/>
      <c r="F39" s="2"/>
      <c r="G39" s="1"/>
      <c r="H39" s="1"/>
      <c r="I39" s="13"/>
      <c r="J39" s="13"/>
      <c r="K39" s="13"/>
      <c r="L39" s="13"/>
    </row>
    <row r="40" spans="1:30" x14ac:dyDescent="0.2">
      <c r="B40" s="1" t="s">
        <v>19</v>
      </c>
      <c r="C40" s="12"/>
      <c r="F40" s="2"/>
      <c r="G40" s="1"/>
      <c r="H40" s="1"/>
      <c r="I40" s="1"/>
      <c r="J40" s="1"/>
      <c r="K40" s="1"/>
    </row>
    <row r="41" spans="1:30" x14ac:dyDescent="0.2">
      <c r="B41" s="1"/>
      <c r="C41" s="11"/>
      <c r="G41" s="1"/>
      <c r="H41" s="1"/>
      <c r="I41" s="1"/>
      <c r="J41" s="1"/>
      <c r="K41" s="1"/>
    </row>
    <row r="42" spans="1:30" x14ac:dyDescent="0.2">
      <c r="B42" s="1"/>
      <c r="C42" s="12"/>
      <c r="G42" s="1"/>
      <c r="H42" s="1"/>
      <c r="I42" s="1"/>
      <c r="J42" s="1"/>
      <c r="K42" s="1"/>
    </row>
    <row r="43" spans="1:30" x14ac:dyDescent="0.2">
      <c r="B43" s="1"/>
      <c r="C43" s="12"/>
      <c r="G43" s="1"/>
      <c r="H43" s="1"/>
      <c r="I43" s="1"/>
      <c r="J43" s="1"/>
      <c r="K43" s="1"/>
    </row>
    <row r="44" spans="1:30" x14ac:dyDescent="0.2">
      <c r="C44" s="12"/>
      <c r="F44" s="2"/>
      <c r="G44" s="1"/>
      <c r="H44" s="1"/>
      <c r="I44" s="1"/>
      <c r="J44" s="1"/>
      <c r="K44" s="1"/>
    </row>
    <row r="45" spans="1:30" x14ac:dyDescent="0.2">
      <c r="C45" s="12"/>
      <c r="G45" s="1"/>
      <c r="H45" s="1"/>
      <c r="I45" s="1"/>
      <c r="J45" s="1"/>
      <c r="K45" s="1"/>
    </row>
    <row r="46" spans="1:30" x14ac:dyDescent="0.2">
      <c r="C46" s="2"/>
    </row>
    <row r="47" spans="1:30" x14ac:dyDescent="0.2">
      <c r="C47" s="1"/>
    </row>
  </sheetData>
  <mergeCells count="17">
    <mergeCell ref="K11:K13"/>
    <mergeCell ref="L11:L13"/>
    <mergeCell ref="A7:L7"/>
    <mergeCell ref="A9:L9"/>
    <mergeCell ref="A34:B34"/>
    <mergeCell ref="A3:L3"/>
    <mergeCell ref="A4:L4"/>
    <mergeCell ref="A5:L5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2017-04-18T17:44:20Z</cp:lastPrinted>
  <dcterms:created xsi:type="dcterms:W3CDTF">2003-08-05T00:29:54Z</dcterms:created>
  <dcterms:modified xsi:type="dcterms:W3CDTF">2017-12-11T21:20:17Z</dcterms:modified>
</cp:coreProperties>
</file>